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G23" i="1" l="1"/>
  <c r="I23" i="1"/>
  <c r="H23" i="1"/>
  <c r="J23" i="1"/>
  <c r="F23" i="1"/>
</calcChain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<sst xmlns="http://schemas.openxmlformats.org/spreadsheetml/2006/main" count="67" uniqueCount="56">
  <si>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</si>
  <si>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</si>
  <si>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</si>
  <si>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</si>
  <si>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</si>
  <si>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</si>
  <si>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</si>
  <si>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</si>
  <si>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</si>
  <si>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</si>
  <si>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</si>
  <si>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</si>
  <si>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</si>
  <si>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</si>
  <si>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</si>
  <si>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</si>
  <si>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</si>
  <si>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</si>
  <si>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</si>
  <si>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</si>
  <si>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</si>
  <si>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</si>
  <si>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</si>
  <si>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</si>
  <si>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Понедельник 1-я нед.</t>
  </si>
  <si>
    <t>хлеб чёрн.</t>
  </si>
  <si>
    <t>ИТОГО:</t>
  </si>
  <si>
    <t>Полдник</t>
  </si>
  <si>
    <t>гор.напиток</t>
  </si>
  <si>
    <t>сладости</t>
  </si>
  <si>
    <t>ИТОГО ПОНЕДЕЛЬНИК:</t>
  </si>
  <si>
    <t xml:space="preserve">Пришкольный Лагерь от 7 до 11 лет включительно </t>
  </si>
  <si>
    <t>ОМЛЕТ С СЫРОМ с маслом сливочным Крестьянским 72,5%</t>
  </si>
  <si>
    <t>110/10</t>
  </si>
  <si>
    <t>ЧАЙ С ЛИМОНОМ</t>
  </si>
  <si>
    <t>200/15/7</t>
  </si>
  <si>
    <t>ИКРА КАБАЧКОВАЯ ИЗ СВЕЖИХ ОВОЩЕЙ</t>
  </si>
  <si>
    <t xml:space="preserve">Хлеб ПШЕНИЧНЫЙ </t>
  </si>
  <si>
    <t>50</t>
  </si>
  <si>
    <t>Хлеб РЖАНОЙ</t>
  </si>
  <si>
    <t>ОВОЩИ НАТУРАЛЬНЫЕ СВЕЖИЕ (огурцы)</t>
  </si>
  <si>
    <t>СУП КАРТОФЕЛЬНЫЙ С МАКАРОННЫМИ ИЗДЕЛИЯМИ</t>
  </si>
  <si>
    <t>250</t>
  </si>
  <si>
    <t xml:space="preserve">290/330 </t>
  </si>
  <si>
    <t xml:space="preserve">ПТИЦА, ТУШЕНАЯ В СМЕТАННОМ СОУСЕ </t>
  </si>
  <si>
    <t>90/70</t>
  </si>
  <si>
    <t>РИС ПРИПУЩЕННЫЙ</t>
  </si>
  <si>
    <t>180</t>
  </si>
  <si>
    <t xml:space="preserve">КОМПОТ из смеси сухофруктов </t>
  </si>
  <si>
    <t>200</t>
  </si>
  <si>
    <t>КРЕНДЕЛЬ САХАРНЫЙ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</si>
  <si>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</si>
  <si>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</si>
  <si>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940</t>
  </si>
  <si>
    <t>МБОУ лицей №35 г.Ставрополя</t>
  </si>
  <si>
    <t>15.06.2026г.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</si>
</sst>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0" fontId="4" fillId="0" borderId="21" xfId="0" applyFont="1" applyBorder="1"/>
    <xf numFmtId="2" fontId="9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9" fillId="3" borderId="25" xfId="0" applyNumberFormat="1" applyFont="1" applyFill="1" applyBorder="1" applyProtection="1">
      <protection locked="0"/>
    </xf>
    <xf numFmtId="2" fontId="9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1" fillId="0" borderId="20" xfId="0" applyNumberFormat="1" applyFont="1" applyBorder="1" applyAlignment="1">
      <alignment vertical="top" wrapText="1"/>
    </xf>
    <xf numFmtId="2" fontId="10" fillId="0" borderId="19" xfId="0" applyNumberFormat="1" applyFont="1" applyBorder="1" applyAlignment="1">
      <alignment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49" fontId="10" fillId="0" borderId="19" xfId="0" applyNumberFormat="1" applyFont="1" applyBorder="1" applyAlignment="1">
      <alignment horizontal="center" vertical="top" wrapText="1"/>
    </xf>
    <xf numFmtId="2" fontId="11" fillId="0" borderId="20" xfId="0" applyNumberFormat="1" applyFont="1" applyFill="1" applyBorder="1" applyAlignment="1">
      <alignment vertical="top" wrapText="1"/>
    </xf>
    <xf numFmtId="0" fontId="10" fillId="0" borderId="19" xfId="0" applyFont="1" applyFill="1" applyBorder="1" applyAlignment="1">
      <alignment vertical="top" wrapText="1"/>
    </xf>
    <xf numFmtId="49" fontId="10" fillId="0" borderId="19" xfId="0" applyNumberFormat="1" applyFont="1" applyFill="1" applyBorder="1" applyAlignment="1">
      <alignment horizontal="center" vertical="top" wrapText="1"/>
    </xf>
    <xf numFmtId="2" fontId="10" fillId="0" borderId="19" xfId="0" applyNumberFormat="1" applyFont="1" applyFill="1" applyBorder="1" applyAlignment="1">
      <alignment vertical="top" wrapText="1"/>
    </xf>
    <xf numFmtId="0" fontId="10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0" fontId="4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31</v>
      </c>
      <c r="C1" s="2"/>
      <c r="D1" s="2"/>
    </row>
    <row r="2" spans="1:12" x14ac:dyDescent="0.3">
      <c r="A2" t="s">
        <v>0</v>
      </c>
      <c r="B2" s="74" t="s">
        <v>54</v>
      </c>
      <c r="C2" s="75"/>
      <c r="D2" s="76"/>
      <c r="E2" t="s">
        <v>19</v>
      </c>
      <c r="F2" s="1"/>
      <c r="G2" s="13" t="s">
        <v>24</v>
      </c>
      <c r="I2" t="s">
        <v>1</v>
      </c>
      <c r="J2" s="14" t="s">
        <v>55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7" t="s">
        <v>21</v>
      </c>
      <c r="D4" s="5" t="s">
        <v>4</v>
      </c>
      <c r="E4" s="47" t="s">
        <v>22</v>
      </c>
      <c r="F4" s="45" t="s">
        <v>5</v>
      </c>
      <c r="G4" s="46" t="s">
        <v>6</v>
      </c>
      <c r="H4" s="45" t="s">
        <v>7</v>
      </c>
      <c r="I4" s="45" t="s">
        <v>8</v>
      </c>
      <c r="J4" s="48" t="s">
        <v>9</v>
      </c>
      <c r="K4" s="6"/>
      <c r="L4" s="6"/>
    </row>
    <row r="5" spans="1:12" ht="31.8" thickBot="1" x14ac:dyDescent="0.4">
      <c r="A5" s="49" t="s">
        <v>10</v>
      </c>
      <c r="B5" s="73" t="s">
        <v>11</v>
      </c>
      <c r="C5" s="51">
        <v>211</v>
      </c>
      <c r="D5" s="52" t="s">
        <v>32</v>
      </c>
      <c r="E5" s="53" t="s">
        <v>33</v>
      </c>
      <c r="F5" s="54">
        <v>28.46</v>
      </c>
      <c r="G5" s="55">
        <v>223.5</v>
      </c>
      <c r="H5" s="56">
        <v>12.76</v>
      </c>
      <c r="I5" s="56">
        <v>18.46</v>
      </c>
      <c r="J5" s="57">
        <v>1.62</v>
      </c>
      <c r="K5" s="6"/>
      <c r="L5" s="6"/>
    </row>
    <row r="6" spans="1:12" ht="18.600000000000001" thickBot="1" x14ac:dyDescent="0.4">
      <c r="A6" s="8"/>
      <c r="B6" s="9" t="s">
        <v>28</v>
      </c>
      <c r="C6" s="51">
        <v>377</v>
      </c>
      <c r="D6" s="52" t="s">
        <v>34</v>
      </c>
      <c r="E6" s="53" t="s">
        <v>35</v>
      </c>
      <c r="F6" s="54">
        <v>3.2</v>
      </c>
      <c r="G6" s="55">
        <v>60.45</v>
      </c>
      <c r="H6" s="58">
        <v>0.24</v>
      </c>
      <c r="I6" s="58">
        <v>0.06</v>
      </c>
      <c r="J6" s="59">
        <v>14.76</v>
      </c>
      <c r="K6" s="6"/>
      <c r="L6" s="6"/>
    </row>
    <row r="7" spans="1:12" ht="18.600000000000001" thickBot="1" x14ac:dyDescent="0.4">
      <c r="A7" s="8"/>
      <c r="B7" s="9" t="s">
        <v>16</v>
      </c>
      <c r="C7" s="51">
        <v>73</v>
      </c>
      <c r="D7" s="52" t="s">
        <v>36</v>
      </c>
      <c r="E7" s="53">
        <v>100</v>
      </c>
      <c r="F7" s="54">
        <v>10</v>
      </c>
      <c r="G7" s="55">
        <v>81.02</v>
      </c>
      <c r="H7" s="58">
        <v>1.34</v>
      </c>
      <c r="I7" s="58">
        <v>5.35</v>
      </c>
      <c r="J7" s="59">
        <v>6.96</v>
      </c>
      <c r="K7" s="6"/>
      <c r="L7" s="6"/>
    </row>
    <row r="8" spans="1:12" ht="18.600000000000001" thickBot="1" x14ac:dyDescent="0.4">
      <c r="A8" s="8"/>
      <c r="B8" s="9" t="s">
        <v>20</v>
      </c>
      <c r="C8" s="7"/>
      <c r="D8" s="52" t="s">
        <v>37</v>
      </c>
      <c r="E8" s="60" t="s">
        <v>38</v>
      </c>
      <c r="F8" s="61">
        <v>1.5</v>
      </c>
      <c r="G8" s="55">
        <v>211.16</v>
      </c>
      <c r="H8" s="58">
        <v>2.37</v>
      </c>
      <c r="I8" s="58">
        <v>0.42</v>
      </c>
      <c r="J8" s="59">
        <v>23</v>
      </c>
      <c r="K8" s="6"/>
      <c r="L8" s="6"/>
    </row>
    <row r="9" spans="1:12" ht="18.600000000000001" thickBot="1" x14ac:dyDescent="0.4">
      <c r="A9" s="20"/>
      <c r="B9" s="9" t="s">
        <v>25</v>
      </c>
      <c r="C9" s="10"/>
      <c r="D9" s="62" t="s">
        <v>39</v>
      </c>
      <c r="E9" s="63" t="s">
        <v>38</v>
      </c>
      <c r="F9" s="61">
        <v>1.5</v>
      </c>
      <c r="G9" s="64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24" thickBot="1" x14ac:dyDescent="0.5">
      <c r="A10" s="22" t="s">
        <v>26</v>
      </c>
      <c r="B10" s="11"/>
      <c r="C10" s="11"/>
      <c r="D10" s="17"/>
      <c r="E10" s="23">
        <v>542</v>
      </c>
      <c r="F10" s="21">
        <f>SUM(F5:F9)</f>
        <v>44.66</v>
      </c>
      <c r="G10" s="24">
        <f>SUM(G5:G9)</f>
        <v>787.29</v>
      </c>
      <c r="H10" s="24">
        <f>SUM(H5:H9)</f>
        <v>19.080000000000002</v>
      </c>
      <c r="I10" s="24">
        <f>SUM(I5:I9)</f>
        <v>24.71</v>
      </c>
      <c r="J10" s="25">
        <f>SUM(J5:J9)</f>
        <v>69.34</v>
      </c>
      <c r="K10" s="2"/>
      <c r="L10" s="2"/>
    </row>
    <row r="11" spans="1:12" ht="18.600000000000001" thickBot="1" x14ac:dyDescent="0.4">
      <c r="A11" s="50" t="s">
        <v>12</v>
      </c>
      <c r="B11" s="12" t="s">
        <v>13</v>
      </c>
      <c r="C11" s="65">
        <v>71</v>
      </c>
      <c r="D11" s="62" t="s">
        <v>40</v>
      </c>
      <c r="E11" s="63" t="s">
        <v>38</v>
      </c>
      <c r="F11" s="61">
        <v>9</v>
      </c>
      <c r="G11" s="64">
        <v>6.79</v>
      </c>
      <c r="H11" s="66">
        <v>0.39</v>
      </c>
      <c r="I11" s="66">
        <v>0.05</v>
      </c>
      <c r="J11" s="67">
        <v>1.21</v>
      </c>
      <c r="K11" s="6"/>
      <c r="L11" s="6"/>
    </row>
    <row r="12" spans="1:12" ht="31.8" thickBot="1" x14ac:dyDescent="0.4">
      <c r="A12" s="8"/>
      <c r="B12" s="9" t="s">
        <v>14</v>
      </c>
      <c r="C12" s="65">
        <v>103</v>
      </c>
      <c r="D12" s="62" t="s">
        <v>41</v>
      </c>
      <c r="E12" s="63" t="s">
        <v>42</v>
      </c>
      <c r="F12" s="61">
        <v>11.2</v>
      </c>
      <c r="G12" s="64">
        <v>103.24</v>
      </c>
      <c r="H12" s="58">
        <v>2.52</v>
      </c>
      <c r="I12" s="58">
        <v>2.83</v>
      </c>
      <c r="J12" s="59">
        <v>17.03</v>
      </c>
      <c r="K12" s="6"/>
      <c r="L12" s="6"/>
    </row>
    <row r="13" spans="1:12" ht="31.8" thickBot="1" x14ac:dyDescent="0.4">
      <c r="A13" s="8"/>
      <c r="B13" s="9" t="s">
        <v>15</v>
      </c>
      <c r="C13" s="65" t="s">
        <v>43</v>
      </c>
      <c r="D13" s="62" t="s">
        <v>44</v>
      </c>
      <c r="E13" s="63" t="s">
        <v>45</v>
      </c>
      <c r="F13" s="61">
        <v>54.2</v>
      </c>
      <c r="G13" s="64">
        <v>390.38</v>
      </c>
      <c r="H13" s="58">
        <v>24.63</v>
      </c>
      <c r="I13" s="58">
        <v>30.42</v>
      </c>
      <c r="J13" s="59">
        <v>4.53</v>
      </c>
      <c r="K13" s="6"/>
      <c r="L13" s="6"/>
    </row>
    <row r="14" spans="1:12" ht="18.600000000000001" thickBot="1" x14ac:dyDescent="0.4">
      <c r="A14" s="8"/>
      <c r="B14" s="9" t="s">
        <v>16</v>
      </c>
      <c r="C14" s="68">
        <v>305</v>
      </c>
      <c r="D14" s="69" t="s">
        <v>46</v>
      </c>
      <c r="E14" s="70" t="s">
        <v>47</v>
      </c>
      <c r="F14" s="71">
        <v>14.6</v>
      </c>
      <c r="G14" s="58">
        <v>221.09</v>
      </c>
      <c r="H14" s="58">
        <v>4.09</v>
      </c>
      <c r="I14" s="58">
        <v>4.45</v>
      </c>
      <c r="J14" s="59">
        <v>41.21</v>
      </c>
      <c r="K14" s="6"/>
      <c r="L14" s="6"/>
    </row>
    <row r="15" spans="1:12" ht="18.600000000000001" thickBot="1" x14ac:dyDescent="0.4">
      <c r="A15" s="8"/>
      <c r="B15" s="9" t="s">
        <v>23</v>
      </c>
      <c r="C15" s="65">
        <v>349</v>
      </c>
      <c r="D15" s="62" t="s">
        <v>48</v>
      </c>
      <c r="E15" s="63" t="s">
        <v>49</v>
      </c>
      <c r="F15" s="61">
        <v>5</v>
      </c>
      <c r="G15" s="64">
        <v>120.54</v>
      </c>
      <c r="H15" s="58">
        <v>0.37</v>
      </c>
      <c r="I15" s="58">
        <v>0</v>
      </c>
      <c r="J15" s="59">
        <v>29.78</v>
      </c>
      <c r="K15" s="6"/>
      <c r="L15" s="6"/>
    </row>
    <row r="16" spans="1:12" ht="18.600000000000001" thickBot="1" x14ac:dyDescent="0.4">
      <c r="A16" s="8"/>
      <c r="B16" s="9" t="s">
        <v>20</v>
      </c>
      <c r="C16" s="72"/>
      <c r="D16" s="52" t="s">
        <v>37</v>
      </c>
      <c r="E16" s="60" t="s">
        <v>38</v>
      </c>
      <c r="F16" s="61">
        <v>3</v>
      </c>
      <c r="G16" s="64">
        <v>211.16</v>
      </c>
      <c r="H16" s="58">
        <v>2.37</v>
      </c>
      <c r="I16" s="58">
        <v>0.42</v>
      </c>
      <c r="J16" s="59">
        <v>23</v>
      </c>
      <c r="K16" s="6"/>
      <c r="L16" s="6"/>
    </row>
    <row r="17" spans="1:12" ht="18.600000000000001" thickBot="1" x14ac:dyDescent="0.4">
      <c r="A17" s="20"/>
      <c r="B17" s="9" t="s">
        <v>18</v>
      </c>
      <c r="C17" s="10"/>
      <c r="D17" s="62" t="s">
        <v>39</v>
      </c>
      <c r="E17" s="63" t="s">
        <v>38</v>
      </c>
      <c r="F17" s="61">
        <v>3</v>
      </c>
      <c r="G17" s="64">
        <v>211.16</v>
      </c>
      <c r="H17" s="58">
        <v>2.37</v>
      </c>
      <c r="I17" s="58">
        <v>0.42</v>
      </c>
      <c r="J17" s="59">
        <v>23</v>
      </c>
      <c r="K17" s="6"/>
      <c r="L17" s="6"/>
    </row>
    <row r="18" spans="1:12" ht="24" thickBot="1" x14ac:dyDescent="0.5">
      <c r="A18" s="22" t="s">
        <v>26</v>
      </c>
      <c r="B18" s="11"/>
      <c r="C18" s="11"/>
      <c r="D18" s="17"/>
      <c r="E18" s="26" t="s">
        <v>53</v>
      </c>
      <c r="F18" s="21">
        <f>SUM(F11:F17)</f>
        <v>100</v>
      </c>
      <c r="G18" s="24">
        <f>SUM(G11:G17)</f>
        <v>1264.3600000000001</v>
      </c>
      <c r="H18" s="24">
        <f>SUM(H11:H17)</f>
        <v>36.739999999999995</v>
      </c>
      <c r="I18" s="24">
        <f>SUM(I11:I17)</f>
        <v>38.590000000000011</v>
      </c>
      <c r="J18" s="25">
        <f>SUM(J11:J17)</f>
        <v>139.76</v>
      </c>
      <c r="K18" s="2"/>
      <c r="L18" s="18"/>
    </row>
    <row r="19" spans="1:12" ht="18.600000000000001" thickBot="1" x14ac:dyDescent="0.4">
      <c r="A19" s="49" t="s">
        <v>27</v>
      </c>
      <c r="B19" s="19" t="s">
        <v>29</v>
      </c>
      <c r="C19" s="51">
        <v>415</v>
      </c>
      <c r="D19" s="52" t="s">
        <v>50</v>
      </c>
      <c r="E19" s="53">
        <v>100</v>
      </c>
      <c r="F19" s="54">
        <v>16</v>
      </c>
      <c r="G19" s="55">
        <v>347.02</v>
      </c>
      <c r="H19" s="56">
        <v>6.74</v>
      </c>
      <c r="I19" s="56">
        <v>10.65</v>
      </c>
      <c r="J19" s="57">
        <v>56.09</v>
      </c>
    </row>
    <row r="20" spans="1:12" ht="31.8" thickBot="1" x14ac:dyDescent="0.4">
      <c r="A20" s="8"/>
      <c r="B20" s="9" t="s">
        <v>17</v>
      </c>
      <c r="C20" s="51">
        <v>338</v>
      </c>
      <c r="D20" s="52" t="s">
        <v>51</v>
      </c>
      <c r="E20" s="53">
        <v>150</v>
      </c>
      <c r="F20" s="54">
        <v>15</v>
      </c>
      <c r="G20" s="55">
        <v>60.45</v>
      </c>
      <c r="H20" s="58">
        <v>0.6</v>
      </c>
      <c r="I20" s="58">
        <v>0.6</v>
      </c>
      <c r="J20" s="59">
        <v>13.35</v>
      </c>
    </row>
    <row r="21" spans="1:12" ht="47.4" thickBot="1" x14ac:dyDescent="0.4">
      <c r="A21" s="20"/>
      <c r="B21" s="9" t="s">
        <v>23</v>
      </c>
      <c r="C21" s="7"/>
      <c r="D21" s="52" t="s">
        <v>52</v>
      </c>
      <c r="E21" s="53">
        <v>200</v>
      </c>
      <c r="F21" s="54">
        <v>30</v>
      </c>
      <c r="G21" s="55">
        <v>83.42</v>
      </c>
      <c r="H21" s="58">
        <v>0.97</v>
      </c>
      <c r="I21" s="58">
        <v>0.19</v>
      </c>
      <c r="J21" s="59">
        <v>19.59</v>
      </c>
      <c r="K21" s="6"/>
      <c r="L21" s="6"/>
    </row>
    <row r="22" spans="1:12" ht="23.4" x14ac:dyDescent="0.45">
      <c r="A22" s="28" t="s">
        <v>26</v>
      </c>
      <c r="B22" s="29"/>
      <c r="C22" s="42"/>
      <c r="D22" s="41"/>
      <c r="E22" s="30">
        <v>450</v>
      </c>
      <c r="F22" s="38">
        <f>SUM(F19:F21)</f>
        <v>61</v>
      </c>
      <c r="G22" s="37">
        <f>SUM(G19:G21)</f>
        <v>490.89</v>
      </c>
      <c r="H22" s="31">
        <f>SUM(H19:H21)</f>
        <v>8.31</v>
      </c>
      <c r="I22" s="31">
        <f>SUM(I19:I21)</f>
        <v>11.44</v>
      </c>
      <c r="J22" s="32">
        <f>SUM(J19:J21)</f>
        <v>89.03</v>
      </c>
      <c r="K22" s="2"/>
      <c r="L22" s="2"/>
    </row>
    <row r="23" spans="1:12" ht="23.4" x14ac:dyDescent="0.45">
      <c r="A23" s="33" t="s">
        <v>30</v>
      </c>
      <c r="B23" s="34"/>
      <c r="C23" s="43"/>
      <c r="D23" s="36"/>
      <c r="E23" s="44">
        <f t="shared" ref="E23:J23" si="0">E10+E18+E22</f>
        <v>1932</v>
      </c>
      <c r="F23" s="39">
        <f t="shared" si="0"/>
        <v>205.66</v>
      </c>
      <c r="G23" s="40">
        <f t="shared" si="0"/>
        <v>2542.54</v>
      </c>
      <c r="H23" s="40">
        <f t="shared" si="0"/>
        <v>64.13</v>
      </c>
      <c r="I23" s="40">
        <f t="shared" si="0"/>
        <v>74.740000000000009</v>
      </c>
      <c r="J23" s="35">
        <f t="shared" si="0"/>
        <v>298.13</v>
      </c>
      <c r="K23" s="2"/>
      <c r="L23" s="2"/>
    </row>
    <row r="24" spans="1:12" ht="15.6" x14ac:dyDescent="0.3">
      <c r="A24" s="16"/>
      <c r="B24" s="3"/>
      <c r="C24" s="3"/>
      <c r="D24" s="3"/>
      <c r="F24" s="77"/>
      <c r="G24" s="77"/>
      <c r="H24" s="77"/>
      <c r="I24" s="77"/>
      <c r="J24" s="15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  <row r="48" spans="1:1" x14ac:dyDescent="0.3">
      <c r="A48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2023-05-12T14:23:29Z</cp:lastPrinted>
  <dcterms:created xsi:type="dcterms:W3CDTF">2015-06-05T18:19:34Z</dcterms:created>
  <dcterms:modified xsi:type="dcterms:W3CDTF">2026-06-11T12:33:50Z</dcterms:modified>
</cp:coreProperties>
</file>